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ldouglas/Desktop/WEBSITE/Document Library/COST CALCULATORS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6" i="1" l="1"/>
  <c r="L26" i="1"/>
  <c r="I26" i="1"/>
  <c r="F26" i="1"/>
  <c r="O25" i="1"/>
  <c r="L25" i="1"/>
  <c r="I25" i="1"/>
  <c r="F25" i="1"/>
  <c r="O23" i="1"/>
  <c r="L23" i="1"/>
  <c r="I23" i="1"/>
  <c r="F23" i="1"/>
  <c r="O22" i="1"/>
  <c r="L22" i="1"/>
  <c r="I22" i="1"/>
  <c r="F22" i="1"/>
  <c r="O20" i="1"/>
  <c r="L20" i="1"/>
  <c r="I20" i="1"/>
  <c r="F20" i="1"/>
  <c r="O19" i="1"/>
  <c r="L19" i="1"/>
  <c r="I19" i="1"/>
  <c r="F19" i="1"/>
</calcChain>
</file>

<file path=xl/sharedStrings.xml><?xml version="1.0" encoding="utf-8"?>
<sst xmlns="http://schemas.openxmlformats.org/spreadsheetml/2006/main" count="29" uniqueCount="23">
  <si>
    <t>Dilution Cost Calculator</t>
  </si>
  <si>
    <t>1:127 - 7.8mL/L</t>
  </si>
  <si>
    <t>1:32 - 31mL/L</t>
  </si>
  <si>
    <t>1:20 - 50mL/L</t>
  </si>
  <si>
    <t>1:12 - 83mL/L</t>
  </si>
  <si>
    <t>Product Code</t>
  </si>
  <si>
    <t>Pack Size</t>
  </si>
  <si>
    <t>Price</t>
  </si>
  <si>
    <t>Yield (L)</t>
  </si>
  <si>
    <t>Price per Litre at Use</t>
  </si>
  <si>
    <t>ES65-4</t>
  </si>
  <si>
    <t>4 x 3.78L</t>
  </si>
  <si>
    <t>3.78L</t>
  </si>
  <si>
    <t>ES65-CS</t>
  </si>
  <si>
    <t>2 x 4.73L</t>
  </si>
  <si>
    <t>4.73L</t>
  </si>
  <si>
    <t>ES65-1S</t>
  </si>
  <si>
    <t>4 x 2.0L</t>
  </si>
  <si>
    <t>2.0L</t>
  </si>
  <si>
    <t>ES65H GLASS &amp; SURFACE</t>
  </si>
  <si>
    <t>ES65H SPRAY &amp; WIPE</t>
  </si>
  <si>
    <t>ES65H WASHROOM</t>
  </si>
  <si>
    <t>ES65H DISINFECTANT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</si>
</sst>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</numFmts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4" fontId="0" fillId="2" borderId="1" xfId="0" applyNumberFormat="1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A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7"/>
  <sheetViews>
    <sheetView tabSelected="1" topLeftCell="A5" workbookViewId="0">
      <selection activeCell="A46" sqref="A46:XFD157"/>
    </sheetView>
  </sheetViews>
  <sheetFormatPr baseColWidth="10" defaultRowHeight="16" x14ac:dyDescent="0.2"/>
  <sheetData>
    <row r="1" spans="1:19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2" customFormat="1" ht="26" x14ac:dyDescent="0.3">
      <c r="A16" s="1" t="s">
        <v>0</v>
      </c>
      <c r="E16" s="11" t="s">
        <v>19</v>
      </c>
      <c r="F16" s="11"/>
      <c r="H16" s="11" t="s">
        <v>20</v>
      </c>
      <c r="I16" s="11"/>
      <c r="K16" s="11" t="s">
        <v>21</v>
      </c>
      <c r="L16" s="11"/>
      <c r="N16" s="11" t="s">
        <v>22</v>
      </c>
      <c r="O16" s="11"/>
    </row>
    <row r="17" spans="1:19" s="2" customFormat="1" ht="25" customHeight="1" x14ac:dyDescent="0.2">
      <c r="E17" s="12" t="s">
        <v>1</v>
      </c>
      <c r="F17" s="12"/>
      <c r="G17" s="4"/>
      <c r="H17" s="12" t="s">
        <v>2</v>
      </c>
      <c r="I17" s="12"/>
      <c r="J17" s="4"/>
      <c r="K17" s="12" t="s">
        <v>3</v>
      </c>
      <c r="L17" s="12"/>
      <c r="M17" s="4"/>
      <c r="N17" s="12" t="s">
        <v>4</v>
      </c>
      <c r="O17" s="12"/>
    </row>
    <row r="18" spans="1:19" s="2" customFormat="1" ht="32.25" customHeight="1" x14ac:dyDescent="0.2">
      <c r="A18" s="10" t="s">
        <v>5</v>
      </c>
      <c r="B18" s="6" t="s">
        <v>6</v>
      </c>
      <c r="C18" s="6" t="s">
        <v>7</v>
      </c>
      <c r="E18" s="6" t="s">
        <v>8</v>
      </c>
      <c r="F18" s="13" t="s">
        <v>9</v>
      </c>
      <c r="G18" s="4"/>
      <c r="H18" s="6" t="s">
        <v>8</v>
      </c>
      <c r="I18" s="13" t="s">
        <v>9</v>
      </c>
      <c r="J18" s="4"/>
      <c r="K18" s="6" t="s">
        <v>8</v>
      </c>
      <c r="L18" s="13" t="s">
        <v>9</v>
      </c>
      <c r="M18" s="4"/>
      <c r="N18" s="6" t="s">
        <v>8</v>
      </c>
      <c r="O18" s="13" t="s">
        <v>9</v>
      </c>
    </row>
    <row r="19" spans="1:19" s="2" customFormat="1" x14ac:dyDescent="0.2">
      <c r="A19" s="5" t="s">
        <v>10</v>
      </c>
      <c r="B19" s="6" t="s">
        <v>11</v>
      </c>
      <c r="C19" s="7"/>
      <c r="E19" s="6">
        <v>1935</v>
      </c>
      <c r="F19" s="8">
        <f>C19/E19</f>
        <v>0</v>
      </c>
      <c r="G19" s="9"/>
      <c r="H19" s="6">
        <v>498</v>
      </c>
      <c r="I19" s="8">
        <f>C19/H19</f>
        <v>0</v>
      </c>
      <c r="J19" s="9"/>
      <c r="K19" s="6">
        <v>317</v>
      </c>
      <c r="L19" s="8">
        <f>C19/K19</f>
        <v>0</v>
      </c>
      <c r="M19" s="9"/>
      <c r="N19" s="6">
        <v>196</v>
      </c>
      <c r="O19" s="8">
        <f>C19/N19</f>
        <v>0</v>
      </c>
    </row>
    <row r="20" spans="1:19" s="2" customFormat="1" x14ac:dyDescent="0.2">
      <c r="A20" s="5"/>
      <c r="B20" s="6" t="s">
        <v>12</v>
      </c>
      <c r="C20" s="7"/>
      <c r="E20" s="6">
        <v>483</v>
      </c>
      <c r="F20" s="8">
        <f>C20/E20</f>
        <v>0</v>
      </c>
      <c r="G20" s="9"/>
      <c r="H20" s="6">
        <v>124</v>
      </c>
      <c r="I20" s="8">
        <f>C20/H20</f>
        <v>0</v>
      </c>
      <c r="J20" s="9"/>
      <c r="K20" s="6">
        <v>79</v>
      </c>
      <c r="L20" s="8">
        <f>C20/K20</f>
        <v>0</v>
      </c>
      <c r="M20" s="9"/>
      <c r="N20" s="6">
        <v>49</v>
      </c>
      <c r="O20" s="8">
        <f>C20/N20</f>
        <v>0</v>
      </c>
    </row>
    <row r="21" spans="1:19" s="2" customFormat="1" ht="6" customHeight="1" x14ac:dyDescent="0.2">
      <c r="A21" s="10"/>
      <c r="B21" s="6"/>
      <c r="C21" s="10"/>
      <c r="E21" s="6"/>
      <c r="F21" s="10"/>
      <c r="G21" s="9"/>
      <c r="H21" s="6"/>
      <c r="I21" s="10"/>
      <c r="J21" s="9"/>
      <c r="K21" s="6"/>
      <c r="L21" s="10"/>
      <c r="M21" s="9"/>
      <c r="N21" s="6"/>
      <c r="O21" s="10"/>
    </row>
    <row r="22" spans="1:19" s="2" customFormat="1" x14ac:dyDescent="0.2">
      <c r="A22" s="5" t="s">
        <v>13</v>
      </c>
      <c r="B22" s="6" t="s">
        <v>14</v>
      </c>
      <c r="C22" s="7"/>
      <c r="E22" s="6">
        <v>1210</v>
      </c>
      <c r="F22" s="8">
        <f>C22/E22</f>
        <v>0</v>
      </c>
      <c r="G22" s="9"/>
      <c r="H22" s="6">
        <v>312</v>
      </c>
      <c r="I22" s="8">
        <f>C22/H22</f>
        <v>0</v>
      </c>
      <c r="J22" s="9"/>
      <c r="K22" s="6">
        <v>198</v>
      </c>
      <c r="L22" s="8">
        <f>C22/K22</f>
        <v>0</v>
      </c>
      <c r="M22" s="9"/>
      <c r="N22" s="6">
        <v>122</v>
      </c>
      <c r="O22" s="8">
        <f>C22/N22</f>
        <v>0</v>
      </c>
    </row>
    <row r="23" spans="1:19" s="2" customFormat="1" x14ac:dyDescent="0.2">
      <c r="A23" s="5"/>
      <c r="B23" s="6" t="s">
        <v>15</v>
      </c>
      <c r="C23" s="7"/>
      <c r="E23" s="6">
        <v>605</v>
      </c>
      <c r="F23" s="8">
        <f>C23/E23</f>
        <v>0</v>
      </c>
      <c r="G23" s="9"/>
      <c r="H23" s="6">
        <v>156</v>
      </c>
      <c r="I23" s="8">
        <f>C23/H23</f>
        <v>0</v>
      </c>
      <c r="J23" s="9"/>
      <c r="K23" s="6">
        <v>99</v>
      </c>
      <c r="L23" s="8">
        <f>C23/K23</f>
        <v>0</v>
      </c>
      <c r="M23" s="9"/>
      <c r="N23" s="6">
        <v>61</v>
      </c>
      <c r="O23" s="8">
        <f>C23/N23</f>
        <v>0</v>
      </c>
    </row>
    <row r="24" spans="1:19" s="2" customFormat="1" ht="6" customHeight="1" x14ac:dyDescent="0.2">
      <c r="A24" s="10"/>
      <c r="B24" s="6"/>
      <c r="C24" s="10"/>
      <c r="E24" s="6"/>
      <c r="F24" s="10"/>
      <c r="G24" s="9"/>
      <c r="H24" s="6"/>
      <c r="I24" s="10"/>
      <c r="J24" s="9"/>
      <c r="K24" s="6"/>
      <c r="L24" s="10"/>
      <c r="M24" s="9"/>
      <c r="N24" s="6"/>
      <c r="O24" s="10"/>
    </row>
    <row r="25" spans="1:19" s="2" customFormat="1" x14ac:dyDescent="0.2">
      <c r="A25" s="5" t="s">
        <v>16</v>
      </c>
      <c r="B25" s="6" t="s">
        <v>17</v>
      </c>
      <c r="C25" s="7"/>
      <c r="E25" s="6">
        <v>1024</v>
      </c>
      <c r="F25" s="8">
        <f>C25/E25</f>
        <v>0</v>
      </c>
      <c r="G25" s="9"/>
      <c r="H25" s="6">
        <v>264</v>
      </c>
      <c r="I25" s="8">
        <f>C25/H25</f>
        <v>0</v>
      </c>
      <c r="J25" s="9"/>
      <c r="K25" s="6">
        <v>168</v>
      </c>
      <c r="L25" s="8">
        <f>C25/K25</f>
        <v>0</v>
      </c>
      <c r="M25" s="9"/>
      <c r="N25" s="6">
        <v>104</v>
      </c>
      <c r="O25" s="8">
        <f>C25/N25</f>
        <v>0</v>
      </c>
    </row>
    <row r="26" spans="1:19" s="2" customFormat="1" x14ac:dyDescent="0.2">
      <c r="A26" s="5"/>
      <c r="B26" s="6" t="s">
        <v>18</v>
      </c>
      <c r="C26" s="7"/>
      <c r="E26" s="6">
        <v>256</v>
      </c>
      <c r="F26" s="8">
        <f>C26/E26</f>
        <v>0</v>
      </c>
      <c r="G26" s="9"/>
      <c r="H26" s="6">
        <v>66</v>
      </c>
      <c r="I26" s="8">
        <f>C26/H26</f>
        <v>0</v>
      </c>
      <c r="J26" s="9"/>
      <c r="K26" s="6">
        <v>42</v>
      </c>
      <c r="L26" s="8">
        <f>C26/K26</f>
        <v>0</v>
      </c>
      <c r="M26" s="9"/>
      <c r="N26" s="6">
        <v>26</v>
      </c>
      <c r="O26" s="8">
        <f>C26/N26</f>
        <v>0</v>
      </c>
    </row>
    <row r="27" spans="1:19" s="2" customFormat="1" x14ac:dyDescent="0.2">
      <c r="E27" s="3"/>
      <c r="H27" s="3"/>
      <c r="K27" s="3"/>
      <c r="N27" s="3"/>
    </row>
    <row r="28" spans="1:19" s="2" customFormat="1" x14ac:dyDescent="0.2">
      <c r="E28" s="3"/>
      <c r="H28" s="3"/>
      <c r="K28" s="3"/>
      <c r="N28" s="3"/>
    </row>
    <row r="29" spans="1:1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2" customFormat="1" x14ac:dyDescent="0.2"/>
    <row r="47" spans="1:19" s="2" customFormat="1" x14ac:dyDescent="0.2"/>
    <row r="48" spans="1:19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</sheetData>
  <mergeCells count="11">
    <mergeCell ref="A25:A26"/>
    <mergeCell ref="E16:F16"/>
    <mergeCell ref="H16:I16"/>
    <mergeCell ref="K16:L16"/>
    <mergeCell ref="N16:O16"/>
    <mergeCell ref="E17:F17"/>
    <mergeCell ref="H17:I17"/>
    <mergeCell ref="K17:L17"/>
    <mergeCell ref="N17:O17"/>
    <mergeCell ref="A19:A20"/>
    <mergeCell ref="A22:A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2017-04-05T14:59:42Z</dcterms:created>
  <dcterms:modified xsi:type="dcterms:W3CDTF">2017-04-05T15:02:23Z</dcterms:modified>
</cp:coreProperties>
</file>